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75"/>
  </bookViews>
  <sheets>
    <sheet name="Sheet1" sheetId="1" r:id="rId1"/>
  </sheets>
  <definedNames>
    <definedName name="_xlnm._FilterDatabase" localSheetId="0" hidden="1">Sheet1!$A$2:$BQ$42</definedName>
  </definedNames>
  <calcPr calcId="144525"/>
</workbook>
</file>

<file path=xl/sharedStrings.xml><?xml version="1.0" encoding="utf-8"?>
<sst xmlns="http://schemas.openxmlformats.org/spreadsheetml/2006/main" count="167" uniqueCount="92">
  <si>
    <t>大理州检察系统2021年度考试录用公务员面试成绩及综合成绩</t>
  </si>
  <si>
    <t>报考职位代码</t>
  </si>
  <si>
    <t>招录计划数</t>
  </si>
  <si>
    <t>准考证</t>
  </si>
  <si>
    <t>笔试合成成绩</t>
  </si>
  <si>
    <t>面试成绩（四舍五入，保留两位小数）</t>
  </si>
  <si>
    <t>笔试面试综合成绩（四舍五入，保留两位小数）</t>
  </si>
  <si>
    <t>129000213</t>
  </si>
  <si>
    <t>1</t>
  </si>
  <si>
    <t>101291201029</t>
  </si>
  <si>
    <t>80.25</t>
  </si>
  <si>
    <t>101012603115</t>
  </si>
  <si>
    <t>76.25</t>
  </si>
  <si>
    <t>129220214</t>
  </si>
  <si>
    <t>101291201619</t>
  </si>
  <si>
    <t>75.5</t>
  </si>
  <si>
    <t>101012604701</t>
  </si>
  <si>
    <t>75</t>
  </si>
  <si>
    <t>129220215</t>
  </si>
  <si>
    <t>101291202010</t>
  </si>
  <si>
    <t>74.75</t>
  </si>
  <si>
    <t>101080801630</t>
  </si>
  <si>
    <t>72.5</t>
  </si>
  <si>
    <t>129230216</t>
  </si>
  <si>
    <t>101012602616</t>
  </si>
  <si>
    <t>64.5</t>
  </si>
  <si>
    <t>101291201002</t>
  </si>
  <si>
    <t>129230217</t>
  </si>
  <si>
    <t>101291200229</t>
  </si>
  <si>
    <t>70.25</t>
  </si>
  <si>
    <t>101291201912</t>
  </si>
  <si>
    <t>69</t>
  </si>
  <si>
    <t>129230218</t>
  </si>
  <si>
    <t>101012601109</t>
  </si>
  <si>
    <t>70</t>
  </si>
  <si>
    <t>101291201524</t>
  </si>
  <si>
    <t>129240219</t>
  </si>
  <si>
    <t>101291202003</t>
  </si>
  <si>
    <t>72.25</t>
  </si>
  <si>
    <t>101291201414</t>
  </si>
  <si>
    <t>64</t>
  </si>
  <si>
    <t>129240220</t>
  </si>
  <si>
    <t>101291100715</t>
  </si>
  <si>
    <t>77.75</t>
  </si>
  <si>
    <t>101291101105</t>
  </si>
  <si>
    <t>71.25</t>
  </si>
  <si>
    <t>129240221</t>
  </si>
  <si>
    <t>101031702612</t>
  </si>
  <si>
    <t>73.5</t>
  </si>
  <si>
    <t>101291101910</t>
  </si>
  <si>
    <t>129240222</t>
  </si>
  <si>
    <t>101291100707</t>
  </si>
  <si>
    <t>101291100607</t>
  </si>
  <si>
    <t>75.25</t>
  </si>
  <si>
    <t>129250223</t>
  </si>
  <si>
    <t>101012704524</t>
  </si>
  <si>
    <t>101291100105</t>
  </si>
  <si>
    <t>70.75</t>
  </si>
  <si>
    <t>129250224</t>
  </si>
  <si>
    <t>101012701024</t>
  </si>
  <si>
    <t>101291100804</t>
  </si>
  <si>
    <t>129260225</t>
  </si>
  <si>
    <t>101050402211</t>
  </si>
  <si>
    <t>76.5</t>
  </si>
  <si>
    <t>101012704826</t>
  </si>
  <si>
    <t>73.25</t>
  </si>
  <si>
    <t>129270226</t>
  </si>
  <si>
    <t>101291101530</t>
  </si>
  <si>
    <t>69.5</t>
  </si>
  <si>
    <t>101012701717</t>
  </si>
  <si>
    <t>129270227</t>
  </si>
  <si>
    <t>101291100721</t>
  </si>
  <si>
    <t>71.5</t>
  </si>
  <si>
    <t>101012704903</t>
  </si>
  <si>
    <t>129300228</t>
  </si>
  <si>
    <t>101291100413</t>
  </si>
  <si>
    <t>101291100624</t>
  </si>
  <si>
    <t>129310229</t>
  </si>
  <si>
    <t>101070404225</t>
  </si>
  <si>
    <t>101041001504</t>
  </si>
  <si>
    <t>129310230</t>
  </si>
  <si>
    <t>101012700718</t>
  </si>
  <si>
    <t>101031703201</t>
  </si>
  <si>
    <t>129310231</t>
  </si>
  <si>
    <t>101291101022</t>
  </si>
  <si>
    <t>68</t>
  </si>
  <si>
    <t>101291101802</t>
  </si>
  <si>
    <t>64.25</t>
  </si>
  <si>
    <t>129310232</t>
  </si>
  <si>
    <t>101291101627</t>
  </si>
  <si>
    <t>74</t>
  </si>
  <si>
    <t>101291101905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</si>
</sst>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2" fillId="0" borderId="0"/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E2" sqref="E2"/>
    </sheetView>
  </sheetViews>
  <sheetFormatPr defaultColWidth="8.88333333333333" defaultRowHeight="13.5" outlineLevelCol="5"/>
  <cols>
    <col min="1" max="1" width="13" customWidth="1"/>
    <col min="3" max="3" width="15.625" customWidth="1"/>
    <col min="4" max="4" width="13.625" customWidth="1"/>
    <col min="5" max="5" width="18" customWidth="1"/>
    <col min="6" max="6" width="17.625" customWidth="1"/>
  </cols>
  <sheetData>
    <row r="1" ht="47" customHeight="1" spans="1:6">
      <c r="A1" s="3" t="s">
        <v>0</v>
      </c>
      <c r="B1" s="3"/>
      <c r="C1" s="3"/>
      <c r="D1" s="3"/>
      <c r="E1" s="3"/>
      <c r="F1" s="3"/>
    </row>
    <row r="2" s="1" customFormat="1" ht="5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spans="1:6">
      <c r="A3" s="5" t="s">
        <v>7</v>
      </c>
      <c r="B3" s="5" t="s">
        <v>8</v>
      </c>
      <c r="C3" s="5" t="s">
        <v>9</v>
      </c>
      <c r="D3" s="5" t="s">
        <v>10</v>
      </c>
      <c r="E3" s="6">
        <v>80.28</v>
      </c>
      <c r="F3" s="7">
        <f t="shared" ref="F3:F42" si="0">(D3+E3)/2</f>
        <v>80.265</v>
      </c>
    </row>
    <row r="4" s="2" customFormat="1" spans="1:6">
      <c r="A4" s="5" t="s">
        <v>7</v>
      </c>
      <c r="B4" s="5" t="s">
        <v>8</v>
      </c>
      <c r="C4" s="5" t="s">
        <v>11</v>
      </c>
      <c r="D4" s="5" t="s">
        <v>12</v>
      </c>
      <c r="E4" s="6">
        <v>82.44</v>
      </c>
      <c r="F4" s="7">
        <f t="shared" si="0"/>
        <v>79.345</v>
      </c>
    </row>
    <row r="5" s="2" customFormat="1" spans="1:6">
      <c r="A5" s="5" t="s">
        <v>13</v>
      </c>
      <c r="B5" s="5" t="s">
        <v>8</v>
      </c>
      <c r="C5" s="5" t="s">
        <v>14</v>
      </c>
      <c r="D5" s="5" t="s">
        <v>15</v>
      </c>
      <c r="E5" s="6">
        <v>83.31</v>
      </c>
      <c r="F5" s="7">
        <f t="shared" si="0"/>
        <v>79.405</v>
      </c>
    </row>
    <row r="6" s="2" customFormat="1" spans="1:6">
      <c r="A6" s="5" t="s">
        <v>13</v>
      </c>
      <c r="B6" s="5" t="s">
        <v>8</v>
      </c>
      <c r="C6" s="5" t="s">
        <v>16</v>
      </c>
      <c r="D6" s="5" t="s">
        <v>17</v>
      </c>
      <c r="E6" s="6">
        <v>84.26</v>
      </c>
      <c r="F6" s="7">
        <f t="shared" si="0"/>
        <v>79.63</v>
      </c>
    </row>
    <row r="7" s="2" customFormat="1" spans="1:6">
      <c r="A7" s="5" t="s">
        <v>18</v>
      </c>
      <c r="B7" s="5" t="s">
        <v>8</v>
      </c>
      <c r="C7" s="5" t="s">
        <v>19</v>
      </c>
      <c r="D7" s="5" t="s">
        <v>20</v>
      </c>
      <c r="E7" s="6">
        <v>84.44</v>
      </c>
      <c r="F7" s="7">
        <f t="shared" si="0"/>
        <v>79.595</v>
      </c>
    </row>
    <row r="8" s="2" customFormat="1" spans="1:6">
      <c r="A8" s="5" t="s">
        <v>18</v>
      </c>
      <c r="B8" s="5" t="s">
        <v>8</v>
      </c>
      <c r="C8" s="5" t="s">
        <v>21</v>
      </c>
      <c r="D8" s="5" t="s">
        <v>22</v>
      </c>
      <c r="E8" s="6">
        <v>83.13</v>
      </c>
      <c r="F8" s="7">
        <f t="shared" si="0"/>
        <v>77.815</v>
      </c>
    </row>
    <row r="9" s="2" customFormat="1" spans="1:6">
      <c r="A9" s="5" t="s">
        <v>23</v>
      </c>
      <c r="B9" s="5" t="s">
        <v>8</v>
      </c>
      <c r="C9" s="5" t="s">
        <v>24</v>
      </c>
      <c r="D9" s="5" t="s">
        <v>25</v>
      </c>
      <c r="E9" s="6">
        <v>85.01</v>
      </c>
      <c r="F9" s="7">
        <f t="shared" si="0"/>
        <v>74.755</v>
      </c>
    </row>
    <row r="10" s="2" customFormat="1" spans="1:6">
      <c r="A10" s="5" t="s">
        <v>23</v>
      </c>
      <c r="B10" s="5" t="s">
        <v>8</v>
      </c>
      <c r="C10" s="5" t="s">
        <v>26</v>
      </c>
      <c r="D10" s="5" t="s">
        <v>25</v>
      </c>
      <c r="E10" s="6">
        <v>85.85</v>
      </c>
      <c r="F10" s="7">
        <f t="shared" si="0"/>
        <v>75.175</v>
      </c>
    </row>
    <row r="11" s="2" customFormat="1" spans="1:6">
      <c r="A11" s="5" t="s">
        <v>27</v>
      </c>
      <c r="B11" s="5" t="s">
        <v>8</v>
      </c>
      <c r="C11" s="5" t="s">
        <v>28</v>
      </c>
      <c r="D11" s="5" t="s">
        <v>29</v>
      </c>
      <c r="E11" s="6">
        <v>86.49</v>
      </c>
      <c r="F11" s="7">
        <f t="shared" si="0"/>
        <v>78.37</v>
      </c>
    </row>
    <row r="12" s="2" customFormat="1" spans="1:6">
      <c r="A12" s="5" t="s">
        <v>27</v>
      </c>
      <c r="B12" s="5" t="s">
        <v>8</v>
      </c>
      <c r="C12" s="5" t="s">
        <v>30</v>
      </c>
      <c r="D12" s="5" t="s">
        <v>31</v>
      </c>
      <c r="E12" s="6">
        <v>87.89</v>
      </c>
      <c r="F12" s="7">
        <f t="shared" si="0"/>
        <v>78.445</v>
      </c>
    </row>
    <row r="13" s="2" customFormat="1" spans="1:6">
      <c r="A13" s="5" t="s">
        <v>32</v>
      </c>
      <c r="B13" s="5" t="s">
        <v>8</v>
      </c>
      <c r="C13" s="5" t="s">
        <v>33</v>
      </c>
      <c r="D13" s="5" t="s">
        <v>34</v>
      </c>
      <c r="E13" s="6">
        <v>79.4</v>
      </c>
      <c r="F13" s="7">
        <f t="shared" si="0"/>
        <v>74.7</v>
      </c>
    </row>
    <row r="14" s="2" customFormat="1" spans="1:6">
      <c r="A14" s="5" t="s">
        <v>32</v>
      </c>
      <c r="B14" s="5" t="s">
        <v>8</v>
      </c>
      <c r="C14" s="5" t="s">
        <v>35</v>
      </c>
      <c r="D14" s="5" t="s">
        <v>34</v>
      </c>
      <c r="E14" s="6">
        <v>79.52</v>
      </c>
      <c r="F14" s="7">
        <f t="shared" si="0"/>
        <v>74.76</v>
      </c>
    </row>
    <row r="15" s="2" customFormat="1" spans="1:6">
      <c r="A15" s="5" t="s">
        <v>36</v>
      </c>
      <c r="B15" s="5" t="s">
        <v>8</v>
      </c>
      <c r="C15" s="5" t="s">
        <v>37</v>
      </c>
      <c r="D15" s="5" t="s">
        <v>38</v>
      </c>
      <c r="E15" s="6">
        <v>86.26</v>
      </c>
      <c r="F15" s="7">
        <f t="shared" si="0"/>
        <v>79.255</v>
      </c>
    </row>
    <row r="16" s="2" customFormat="1" spans="1:6">
      <c r="A16" s="5" t="s">
        <v>36</v>
      </c>
      <c r="B16" s="5" t="s">
        <v>8</v>
      </c>
      <c r="C16" s="5" t="s">
        <v>39</v>
      </c>
      <c r="D16" s="5" t="s">
        <v>40</v>
      </c>
      <c r="E16" s="6">
        <v>83.08</v>
      </c>
      <c r="F16" s="7">
        <f t="shared" si="0"/>
        <v>73.54</v>
      </c>
    </row>
    <row r="17" s="2" customFormat="1" spans="1:6">
      <c r="A17" s="5" t="s">
        <v>41</v>
      </c>
      <c r="B17" s="5" t="s">
        <v>8</v>
      </c>
      <c r="C17" s="5" t="s">
        <v>42</v>
      </c>
      <c r="D17" s="5" t="s">
        <v>43</v>
      </c>
      <c r="E17" s="6">
        <v>86.61</v>
      </c>
      <c r="F17" s="7">
        <f t="shared" si="0"/>
        <v>82.18</v>
      </c>
    </row>
    <row r="18" s="2" customFormat="1" spans="1:6">
      <c r="A18" s="5" t="s">
        <v>41</v>
      </c>
      <c r="B18" s="5" t="s">
        <v>8</v>
      </c>
      <c r="C18" s="5" t="s">
        <v>44</v>
      </c>
      <c r="D18" s="5" t="s">
        <v>45</v>
      </c>
      <c r="E18" s="6">
        <v>85.86</v>
      </c>
      <c r="F18" s="7">
        <f t="shared" si="0"/>
        <v>78.555</v>
      </c>
    </row>
    <row r="19" s="2" customFormat="1" spans="1:6">
      <c r="A19" s="5" t="s">
        <v>46</v>
      </c>
      <c r="B19" s="5" t="s">
        <v>8</v>
      </c>
      <c r="C19" s="5" t="s">
        <v>47</v>
      </c>
      <c r="D19" s="5" t="s">
        <v>48</v>
      </c>
      <c r="E19" s="6">
        <v>84.86</v>
      </c>
      <c r="F19" s="7">
        <f t="shared" si="0"/>
        <v>79.18</v>
      </c>
    </row>
    <row r="20" s="2" customFormat="1" spans="1:6">
      <c r="A20" s="5" t="s">
        <v>46</v>
      </c>
      <c r="B20" s="5" t="s">
        <v>8</v>
      </c>
      <c r="C20" s="5" t="s">
        <v>49</v>
      </c>
      <c r="D20" s="5" t="s">
        <v>45</v>
      </c>
      <c r="E20" s="6">
        <v>85.03</v>
      </c>
      <c r="F20" s="7">
        <f t="shared" si="0"/>
        <v>78.14</v>
      </c>
    </row>
    <row r="21" s="2" customFormat="1" spans="1:6">
      <c r="A21" s="5" t="s">
        <v>50</v>
      </c>
      <c r="B21" s="5" t="s">
        <v>8</v>
      </c>
      <c r="C21" s="5" t="s">
        <v>51</v>
      </c>
      <c r="D21" s="5" t="s">
        <v>15</v>
      </c>
      <c r="E21" s="6">
        <v>81.09</v>
      </c>
      <c r="F21" s="7">
        <f t="shared" si="0"/>
        <v>78.295</v>
      </c>
    </row>
    <row r="22" s="2" customFormat="1" spans="1:6">
      <c r="A22" s="5" t="s">
        <v>50</v>
      </c>
      <c r="B22" s="5" t="s">
        <v>8</v>
      </c>
      <c r="C22" s="5" t="s">
        <v>52</v>
      </c>
      <c r="D22" s="5" t="s">
        <v>53</v>
      </c>
      <c r="E22" s="6">
        <v>77.92</v>
      </c>
      <c r="F22" s="7">
        <f t="shared" si="0"/>
        <v>76.585</v>
      </c>
    </row>
    <row r="23" s="2" customFormat="1" spans="1:6">
      <c r="A23" s="5" t="s">
        <v>54</v>
      </c>
      <c r="B23" s="5" t="s">
        <v>8</v>
      </c>
      <c r="C23" s="5" t="s">
        <v>55</v>
      </c>
      <c r="D23" s="5" t="s">
        <v>45</v>
      </c>
      <c r="E23" s="6">
        <v>84.5</v>
      </c>
      <c r="F23" s="7">
        <f t="shared" si="0"/>
        <v>77.875</v>
      </c>
    </row>
    <row r="24" s="2" customFormat="1" spans="1:6">
      <c r="A24" s="5" t="s">
        <v>54</v>
      </c>
      <c r="B24" s="5" t="s">
        <v>8</v>
      </c>
      <c r="C24" s="5" t="s">
        <v>56</v>
      </c>
      <c r="D24" s="5" t="s">
        <v>57</v>
      </c>
      <c r="E24" s="6">
        <v>81.01</v>
      </c>
      <c r="F24" s="7">
        <f t="shared" si="0"/>
        <v>75.88</v>
      </c>
    </row>
    <row r="25" s="2" customFormat="1" spans="1:6">
      <c r="A25" s="5" t="s">
        <v>58</v>
      </c>
      <c r="B25" s="5" t="s">
        <v>8</v>
      </c>
      <c r="C25" s="5" t="s">
        <v>59</v>
      </c>
      <c r="D25" s="5" t="s">
        <v>45</v>
      </c>
      <c r="E25" s="6">
        <v>78.8</v>
      </c>
      <c r="F25" s="7">
        <f t="shared" si="0"/>
        <v>75.025</v>
      </c>
    </row>
    <row r="26" s="2" customFormat="1" spans="1:6">
      <c r="A26" s="5" t="s">
        <v>58</v>
      </c>
      <c r="B26" s="5" t="s">
        <v>8</v>
      </c>
      <c r="C26" s="5" t="s">
        <v>60</v>
      </c>
      <c r="D26" s="5" t="s">
        <v>45</v>
      </c>
      <c r="E26" s="6">
        <v>80.67</v>
      </c>
      <c r="F26" s="7">
        <f t="shared" si="0"/>
        <v>75.96</v>
      </c>
    </row>
    <row r="27" s="2" customFormat="1" spans="1:6">
      <c r="A27" s="5" t="s">
        <v>61</v>
      </c>
      <c r="B27" s="5" t="s">
        <v>8</v>
      </c>
      <c r="C27" s="5" t="s">
        <v>62</v>
      </c>
      <c r="D27" s="5" t="s">
        <v>63</v>
      </c>
      <c r="E27" s="6">
        <v>79.29</v>
      </c>
      <c r="F27" s="7">
        <f t="shared" si="0"/>
        <v>77.895</v>
      </c>
    </row>
    <row r="28" s="2" customFormat="1" spans="1:6">
      <c r="A28" s="5" t="s">
        <v>61</v>
      </c>
      <c r="B28" s="5" t="s">
        <v>8</v>
      </c>
      <c r="C28" s="5" t="s">
        <v>64</v>
      </c>
      <c r="D28" s="5" t="s">
        <v>65</v>
      </c>
      <c r="E28" s="6">
        <v>84.05</v>
      </c>
      <c r="F28" s="7">
        <f t="shared" si="0"/>
        <v>78.65</v>
      </c>
    </row>
    <row r="29" s="2" customFormat="1" spans="1:6">
      <c r="A29" s="5" t="s">
        <v>66</v>
      </c>
      <c r="B29" s="5" t="s">
        <v>8</v>
      </c>
      <c r="C29" s="5" t="s">
        <v>67</v>
      </c>
      <c r="D29" s="5" t="s">
        <v>68</v>
      </c>
      <c r="E29" s="6">
        <v>84.56</v>
      </c>
      <c r="F29" s="7">
        <f t="shared" si="0"/>
        <v>77.03</v>
      </c>
    </row>
    <row r="30" s="2" customFormat="1" spans="1:6">
      <c r="A30" s="5" t="s">
        <v>66</v>
      </c>
      <c r="B30" s="5" t="s">
        <v>8</v>
      </c>
      <c r="C30" s="5" t="s">
        <v>69</v>
      </c>
      <c r="D30" s="5" t="s">
        <v>40</v>
      </c>
      <c r="E30" s="6">
        <v>84.89</v>
      </c>
      <c r="F30" s="7">
        <f t="shared" si="0"/>
        <v>74.445</v>
      </c>
    </row>
    <row r="31" s="2" customFormat="1" spans="1:6">
      <c r="A31" s="5" t="s">
        <v>70</v>
      </c>
      <c r="B31" s="5" t="s">
        <v>8</v>
      </c>
      <c r="C31" s="5" t="s">
        <v>71</v>
      </c>
      <c r="D31" s="5" t="s">
        <v>72</v>
      </c>
      <c r="E31" s="6">
        <v>88.14</v>
      </c>
      <c r="F31" s="7">
        <f t="shared" si="0"/>
        <v>79.82</v>
      </c>
    </row>
    <row r="32" s="2" customFormat="1" spans="1:6">
      <c r="A32" s="5" t="s">
        <v>70</v>
      </c>
      <c r="B32" s="5" t="s">
        <v>8</v>
      </c>
      <c r="C32" s="5" t="s">
        <v>73</v>
      </c>
      <c r="D32" s="5" t="s">
        <v>34</v>
      </c>
      <c r="E32" s="6">
        <v>85.2</v>
      </c>
      <c r="F32" s="7">
        <f t="shared" si="0"/>
        <v>77.6</v>
      </c>
    </row>
    <row r="33" s="2" customFormat="1" spans="1:6">
      <c r="A33" s="5" t="s">
        <v>74</v>
      </c>
      <c r="B33" s="5" t="s">
        <v>8</v>
      </c>
      <c r="C33" s="5" t="s">
        <v>75</v>
      </c>
      <c r="D33" s="5" t="s">
        <v>29</v>
      </c>
      <c r="E33" s="6">
        <v>85.36</v>
      </c>
      <c r="F33" s="7">
        <f t="shared" si="0"/>
        <v>77.805</v>
      </c>
    </row>
    <row r="34" s="2" customFormat="1" spans="1:6">
      <c r="A34" s="5" t="s">
        <v>74</v>
      </c>
      <c r="B34" s="5" t="s">
        <v>8</v>
      </c>
      <c r="C34" s="5" t="s">
        <v>76</v>
      </c>
      <c r="D34" s="5" t="s">
        <v>29</v>
      </c>
      <c r="E34" s="6">
        <v>86.67</v>
      </c>
      <c r="F34" s="7">
        <f t="shared" si="0"/>
        <v>78.46</v>
      </c>
    </row>
    <row r="35" s="2" customFormat="1" spans="1:6">
      <c r="A35" s="5" t="s">
        <v>77</v>
      </c>
      <c r="B35" s="5" t="s">
        <v>8</v>
      </c>
      <c r="C35" s="5" t="s">
        <v>78</v>
      </c>
      <c r="D35" s="5" t="s">
        <v>53</v>
      </c>
      <c r="E35" s="6">
        <v>82.38</v>
      </c>
      <c r="F35" s="7">
        <f t="shared" si="0"/>
        <v>78.815</v>
      </c>
    </row>
    <row r="36" s="2" customFormat="1" spans="1:6">
      <c r="A36" s="5" t="s">
        <v>77</v>
      </c>
      <c r="B36" s="5" t="s">
        <v>8</v>
      </c>
      <c r="C36" s="5" t="s">
        <v>79</v>
      </c>
      <c r="D36" s="5" t="s">
        <v>20</v>
      </c>
      <c r="E36" s="6">
        <v>80.21</v>
      </c>
      <c r="F36" s="7">
        <f t="shared" si="0"/>
        <v>77.48</v>
      </c>
    </row>
    <row r="37" s="2" customFormat="1" spans="1:6">
      <c r="A37" s="5" t="s">
        <v>80</v>
      </c>
      <c r="B37" s="5" t="s">
        <v>8</v>
      </c>
      <c r="C37" s="5" t="s">
        <v>81</v>
      </c>
      <c r="D37" s="5" t="s">
        <v>17</v>
      </c>
      <c r="E37" s="6">
        <v>81.89</v>
      </c>
      <c r="F37" s="7">
        <f t="shared" si="0"/>
        <v>78.445</v>
      </c>
    </row>
    <row r="38" s="2" customFormat="1" spans="1:6">
      <c r="A38" s="5" t="s">
        <v>80</v>
      </c>
      <c r="B38" s="5" t="s">
        <v>8</v>
      </c>
      <c r="C38" s="5" t="s">
        <v>82</v>
      </c>
      <c r="D38" s="5" t="s">
        <v>48</v>
      </c>
      <c r="E38" s="6">
        <v>84.23</v>
      </c>
      <c r="F38" s="7">
        <f t="shared" si="0"/>
        <v>78.865</v>
      </c>
    </row>
    <row r="39" s="2" customFormat="1" spans="1:6">
      <c r="A39" s="5" t="s">
        <v>83</v>
      </c>
      <c r="B39" s="5" t="s">
        <v>8</v>
      </c>
      <c r="C39" s="5" t="s">
        <v>84</v>
      </c>
      <c r="D39" s="5" t="s">
        <v>85</v>
      </c>
      <c r="E39" s="6">
        <v>84.01</v>
      </c>
      <c r="F39" s="7">
        <f t="shared" si="0"/>
        <v>76.005</v>
      </c>
    </row>
    <row r="40" s="2" customFormat="1" spans="1:6">
      <c r="A40" s="5" t="s">
        <v>83</v>
      </c>
      <c r="B40" s="5" t="s">
        <v>8</v>
      </c>
      <c r="C40" s="5" t="s">
        <v>86</v>
      </c>
      <c r="D40" s="5" t="s">
        <v>87</v>
      </c>
      <c r="E40" s="6">
        <v>82.2</v>
      </c>
      <c r="F40" s="7">
        <f t="shared" si="0"/>
        <v>73.225</v>
      </c>
    </row>
    <row r="41" s="2" customFormat="1" spans="1:6">
      <c r="A41" s="5" t="s">
        <v>88</v>
      </c>
      <c r="B41" s="5" t="s">
        <v>8</v>
      </c>
      <c r="C41" s="5" t="s">
        <v>89</v>
      </c>
      <c r="D41" s="5" t="s">
        <v>90</v>
      </c>
      <c r="E41" s="6">
        <v>86.11</v>
      </c>
      <c r="F41" s="7">
        <f t="shared" si="0"/>
        <v>80.055</v>
      </c>
    </row>
    <row r="42" s="2" customFormat="1" spans="1:6">
      <c r="A42" s="5" t="s">
        <v>88</v>
      </c>
      <c r="B42" s="5" t="s">
        <v>8</v>
      </c>
      <c r="C42" s="5" t="s">
        <v>91</v>
      </c>
      <c r="D42" s="5" t="s">
        <v>57</v>
      </c>
      <c r="E42" s="6">
        <v>85.21</v>
      </c>
      <c r="F42" s="7">
        <f t="shared" si="0"/>
        <v>77.98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2021-04-29T05:11:00Z</dcterms:created>
  <cp:lastPrinted>2021-05-02T03:37:00Z</cp:lastPrinted>
  <dcterms:modified xsi:type="dcterms:W3CDTF">2021-05-19T09:09:20Z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CD2998F12C2B47198D634C430A7198C8</vt:lpwstr>
  </property>
  <property fmtid="{D5CDD505-2E9C-101B-9397-08002B2CF9AE}" pid="3" name="KSOProductBuildVer">
    <vt:lpwstr>2052-11.8.6.8722</vt:lpwstr>
  </property>
</Properties>
</file>